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<sst xmlns="http://schemas.openxmlformats.org/spreadsheetml/2006/main" count="49" uniqueCount="49">
  <si>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</si>
  <si>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</si>
  <si>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</si>
  <si>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</si>
  <si>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</si>
  <si>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</si>
  <si>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</si>
  <si>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</si>
  <si>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</si>
  <si>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</si>
  <si>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</si>
  <si>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</si>
  <si>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</si>
  <si>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</si>
  <si>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</si>
  <si>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</si>
  <si>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</si>
  <si>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</si>
  <si>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</si>
  <si>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</si>
  <si>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</si>
  <si>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</si>
  <si>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</si>
  <si>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</si>
  <si>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</si>
  <si>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</si>
  <si>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</si>
  <si>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</si>
  <si>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</si>
  <si>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</si>
  <si>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</si>
  <si>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к Решению МС МО Сергиевское  №     от                  .2020г.</t>
  </si>
  <si>
    <t>ПРОЕКТ</t>
  </si>
  <si>
    <t>Дотации на выравнивание бюджетной обеспеченности</t>
  </si>
  <si>
    <t>Приложение № 7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</si>
  <si>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2022-2023 ГГ </t>
  </si>
  <si>
    <t>2022 г.                                               Сумма (тыс.руб.)</t>
  </si>
  <si>
    <t>2023 г.                   Сумма (тыс.руб.)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</si>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</sst>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4" fontId="6" fillId="0" borderId="12" xfId="43" applyNumberFormat="1" applyFont="1" applyFill="1" applyBorder="1" applyAlignment="1">
      <alignment horizontal="center" vertical="center" wrapText="1"/>
    </xf>
    <xf numFmtId="4" fontId="6" fillId="0" borderId="18" xfId="43" applyNumberFormat="1" applyFont="1" applyFill="1" applyBorder="1" applyAlignment="1">
      <alignment horizontal="center" vertical="center" wrapText="1"/>
    </xf>
    <xf numFmtId="4" fontId="5" fillId="0" borderId="12" xfId="43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  <col min="6" max="6" width="10.140625" style="0" bestFit="1" customWidth="1"/>
  </cols>
  <sheetData>
    <row r="1" ht="12.75">
      <c r="A1" s="16" t="s">
        <v>32</v>
      </c>
    </row>
    <row r="2" spans="1:4" ht="12.75">
      <c r="A2" s="1"/>
      <c r="B2" s="40" t="s">
        <v>34</v>
      </c>
      <c r="C2" s="40"/>
      <c r="D2" s="40"/>
    </row>
    <row r="3" spans="1:4" ht="12.75">
      <c r="A3" s="1"/>
      <c r="B3" s="40" t="s">
        <v>31</v>
      </c>
      <c r="C3" s="40"/>
      <c r="D3" s="40"/>
    </row>
    <row r="4" spans="1:3" ht="12.75">
      <c r="A4" s="1"/>
      <c r="B4" s="2"/>
      <c r="C4" s="3"/>
    </row>
    <row r="5" spans="1:4" ht="48" customHeight="1">
      <c r="A5" s="41" t="s">
        <v>35</v>
      </c>
      <c r="B5" s="41"/>
      <c r="C5" s="41"/>
      <c r="D5" s="41"/>
    </row>
    <row r="6" spans="1:3" ht="13.5" thickBot="1">
      <c r="A6" s="1"/>
      <c r="B6" s="1"/>
      <c r="C6" s="1"/>
    </row>
    <row r="7" spans="1:4" ht="48" customHeight="1" thickBot="1">
      <c r="A7" s="17" t="s">
        <v>9</v>
      </c>
      <c r="B7" s="31" t="s">
        <v>8</v>
      </c>
      <c r="C7" s="17" t="s">
        <v>36</v>
      </c>
      <c r="D7" s="18" t="s">
        <v>37</v>
      </c>
    </row>
    <row r="8" spans="1:4" ht="12.75">
      <c r="A8" s="19" t="s">
        <v>2</v>
      </c>
      <c r="B8" s="9" t="s">
        <v>0</v>
      </c>
      <c r="C8" s="20">
        <f>C9+C12</f>
        <v>8700</v>
      </c>
      <c r="D8" s="21">
        <f>D9+D12</f>
        <v>8808.4</v>
      </c>
    </row>
    <row r="9" spans="1:4" ht="36">
      <c r="A9" s="32" t="s">
        <v>38</v>
      </c>
      <c r="B9" s="33" t="s">
        <v>39</v>
      </c>
      <c r="C9" s="22">
        <f>C10</f>
        <v>6700</v>
      </c>
      <c r="D9" s="23">
        <f>D10</f>
        <v>6808.4</v>
      </c>
    </row>
    <row r="10" spans="1:4" ht="36">
      <c r="A10" s="32" t="s">
        <v>40</v>
      </c>
      <c r="B10" s="34" t="s">
        <v>41</v>
      </c>
      <c r="C10" s="22">
        <f>C11</f>
        <v>6700</v>
      </c>
      <c r="D10" s="23">
        <f>D11</f>
        <v>6808.4</v>
      </c>
    </row>
    <row r="11" spans="1:4" ht="71.25" customHeight="1">
      <c r="A11" s="32" t="s">
        <v>42</v>
      </c>
      <c r="B11" s="35" t="s">
        <v>43</v>
      </c>
      <c r="C11" s="24">
        <v>6700</v>
      </c>
      <c r="D11" s="25">
        <f>6800+8.4</f>
        <v>6808.4</v>
      </c>
    </row>
    <row r="12" spans="1:4" ht="12.75">
      <c r="A12" s="15" t="s">
        <v>25</v>
      </c>
      <c r="B12" s="12" t="s">
        <v>26</v>
      </c>
      <c r="C12" s="24">
        <f>C13</f>
        <v>2000</v>
      </c>
      <c r="D12" s="24">
        <f>D13</f>
        <v>2000</v>
      </c>
    </row>
    <row r="13" spans="1:4" ht="36">
      <c r="A13" s="15" t="s">
        <v>28</v>
      </c>
      <c r="B13" s="13" t="s">
        <v>27</v>
      </c>
      <c r="C13" s="24">
        <f>C14+C15</f>
        <v>2000</v>
      </c>
      <c r="D13" s="24">
        <f>D14+D15</f>
        <v>2000</v>
      </c>
    </row>
    <row r="14" spans="1:4" ht="84">
      <c r="A14" s="15" t="s">
        <v>15</v>
      </c>
      <c r="B14" s="13" t="s">
        <v>16</v>
      </c>
      <c r="C14" s="24">
        <v>2000</v>
      </c>
      <c r="D14" s="25">
        <v>2000</v>
      </c>
    </row>
    <row r="15" spans="1:4" ht="36">
      <c r="A15" s="15" t="s">
        <v>29</v>
      </c>
      <c r="B15" s="13" t="s">
        <v>30</v>
      </c>
      <c r="C15" s="24">
        <v>0</v>
      </c>
      <c r="D15" s="25">
        <v>0</v>
      </c>
    </row>
    <row r="16" spans="1:4" ht="32.25" customHeight="1">
      <c r="A16" s="6" t="s">
        <v>6</v>
      </c>
      <c r="B16" s="10" t="s">
        <v>1</v>
      </c>
      <c r="C16" s="26">
        <f>C17+C20</f>
        <v>107922.70000000001</v>
      </c>
      <c r="D16" s="26">
        <f>D17+D20</f>
        <v>111966.30000000002</v>
      </c>
    </row>
    <row r="17" spans="1:6" ht="36">
      <c r="A17" s="36" t="s">
        <v>44</v>
      </c>
      <c r="B17" s="37" t="s">
        <v>45</v>
      </c>
      <c r="C17" s="26">
        <f>C19</f>
        <v>75324.6</v>
      </c>
      <c r="D17" s="26">
        <f>D19</f>
        <v>78064.1</v>
      </c>
      <c r="F17" s="39"/>
    </row>
    <row r="18" spans="1:4" ht="24">
      <c r="A18" s="38" t="s">
        <v>46</v>
      </c>
      <c r="B18" s="38" t="s">
        <v>33</v>
      </c>
      <c r="C18" s="26">
        <f>C19</f>
        <v>75324.6</v>
      </c>
      <c r="D18" s="25">
        <f>D19</f>
        <v>78064.1</v>
      </c>
    </row>
    <row r="19" spans="1:4" ht="72">
      <c r="A19" s="32" t="s">
        <v>47</v>
      </c>
      <c r="B19" s="37" t="s">
        <v>48</v>
      </c>
      <c r="C19" s="27">
        <v>75324.6</v>
      </c>
      <c r="D19" s="25">
        <v>78064.1</v>
      </c>
    </row>
    <row r="20" spans="1:4" ht="24">
      <c r="A20" s="6" t="s">
        <v>18</v>
      </c>
      <c r="B20" s="10" t="s">
        <v>12</v>
      </c>
      <c r="C20" s="26">
        <f>C21+C25</f>
        <v>32598.1</v>
      </c>
      <c r="D20" s="26">
        <f>D21+D25</f>
        <v>33902.200000000004</v>
      </c>
    </row>
    <row r="21" spans="1:4" ht="36">
      <c r="A21" s="6" t="s">
        <v>17</v>
      </c>
      <c r="B21" s="10" t="s">
        <v>3</v>
      </c>
      <c r="C21" s="26">
        <f>C22</f>
        <v>3050.1</v>
      </c>
      <c r="D21" s="26">
        <f>D22</f>
        <v>3171.9</v>
      </c>
    </row>
    <row r="22" spans="1:4" ht="60">
      <c r="A22" s="7" t="s">
        <v>19</v>
      </c>
      <c r="B22" s="11" t="s">
        <v>14</v>
      </c>
      <c r="C22" s="27">
        <f>C23+C24</f>
        <v>3050.1</v>
      </c>
      <c r="D22" s="27">
        <f>D23+D24</f>
        <v>3171.9</v>
      </c>
    </row>
    <row r="23" spans="1:4" ht="75" customHeight="1">
      <c r="A23" s="7" t="s">
        <v>20</v>
      </c>
      <c r="B23" s="11" t="s">
        <v>10</v>
      </c>
      <c r="C23" s="28">
        <v>3042</v>
      </c>
      <c r="D23" s="25">
        <v>3163.5</v>
      </c>
    </row>
    <row r="24" spans="1:4" ht="97.5" customHeight="1">
      <c r="A24" s="7" t="s">
        <v>21</v>
      </c>
      <c r="B24" s="11" t="s">
        <v>11</v>
      </c>
      <c r="C24" s="27">
        <v>8.1</v>
      </c>
      <c r="D24" s="25">
        <v>8.4</v>
      </c>
    </row>
    <row r="25" spans="1:4" ht="66" customHeight="1">
      <c r="A25" s="6" t="s">
        <v>22</v>
      </c>
      <c r="B25" s="10" t="s">
        <v>13</v>
      </c>
      <c r="C25" s="26">
        <f>C26+C27</f>
        <v>29548</v>
      </c>
      <c r="D25" s="26">
        <f>D26+D27</f>
        <v>30730.300000000003</v>
      </c>
    </row>
    <row r="26" spans="1:4" ht="48">
      <c r="A26" s="7" t="s">
        <v>23</v>
      </c>
      <c r="B26" s="11" t="s">
        <v>4</v>
      </c>
      <c r="C26" s="27">
        <v>16778.9</v>
      </c>
      <c r="D26" s="25">
        <v>17450.4</v>
      </c>
    </row>
    <row r="27" spans="1:4" ht="48.75" thickBot="1">
      <c r="A27" s="8" t="s">
        <v>24</v>
      </c>
      <c r="B27" s="14" t="s">
        <v>5</v>
      </c>
      <c r="C27" s="29">
        <v>12769.1</v>
      </c>
      <c r="D27" s="25">
        <v>13279.9</v>
      </c>
    </row>
    <row r="28" spans="1:4" ht="13.5" thickBot="1">
      <c r="A28" s="4"/>
      <c r="B28" s="5" t="s">
        <v>7</v>
      </c>
      <c r="C28" s="30">
        <f>C8+C16</f>
        <v>116622.70000000001</v>
      </c>
      <c r="D28" s="30">
        <f>D8+D16</f>
        <v>120774.70000000001</v>
      </c>
    </row>
    <row r="30" spans="3:4" ht="12.75">
      <c r="C30" s="39"/>
      <c r="D30" s="39"/>
    </row>
  </sheetData>
  <sheetProtection/>
  <mergeCells count="3">
    <mergeCell ref="B3:D3"/>
    <mergeCell ref="B2:D2"/>
    <mergeCell ref="A5:D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2020-11-09T13:43:43Z</cp:lastPrinted>
  <dcterms:created xsi:type="dcterms:W3CDTF">2013-01-29T06:23:41Z</dcterms:created>
  <dcterms:modified xsi:type="dcterms:W3CDTF">2020-11-30T08:58:02Z</dcterms:modified>
  <cp:category/>
  <cp:version/>
  <cp:contentType/>
  <cp:contentStatus/>
</cp:coreProperties>
</file>